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0800"/>
  </bookViews>
  <sheets>
    <sheet name="30.06.2020" sheetId="1" r:id="rId1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<sst xmlns="http://schemas.openxmlformats.org/spreadsheetml/2006/main" count="71" uniqueCount="40">
  <si>
    <t>№ п/п</t>
  </si>
  <si>
    <t>Наименование муниципального образования</t>
  </si>
  <si>
    <t>Наименование подстанции</t>
  </si>
  <si>
    <t>Напряжение подстанции</t>
  </si>
  <si>
    <t>Предельно допустимая нагрузка, МВт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</si>
  <si>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</si>
  <si>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</si>
  <si>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ТП-1</t>
  </si>
  <si>
    <t>ТП-17</t>
  </si>
  <si>
    <t>ТП-2</t>
  </si>
  <si>
    <t>ТП-3</t>
  </si>
  <si>
    <t>ТП-4</t>
  </si>
  <si>
    <t>ТП-23</t>
  </si>
  <si>
    <t>10/0,4</t>
  </si>
  <si>
    <t>6/0,4</t>
  </si>
  <si>
    <t>ТП-1   завод</t>
  </si>
  <si>
    <t>ТП-3Б</t>
  </si>
  <si>
    <t>ТП-8  завод</t>
  </si>
  <si>
    <t>ТП-9 завод</t>
  </si>
  <si>
    <t>ТП-2А  завод</t>
  </si>
  <si>
    <t>ТП-2Б  завод</t>
  </si>
  <si>
    <t>ТП-11  завод</t>
  </si>
  <si>
    <t>ТП-13  завод</t>
  </si>
  <si>
    <t>ТП-3А   завод</t>
  </si>
  <si>
    <t>РП-107</t>
  </si>
  <si>
    <t>ТП-2070</t>
  </si>
  <si>
    <t>ТП-2071</t>
  </si>
  <si>
    <t>ТП-2068</t>
  </si>
  <si>
    <t>ТП-2069</t>
  </si>
  <si>
    <t>ТП-2051</t>
  </si>
  <si>
    <t>ТП-2001</t>
  </si>
  <si>
    <t>ТП-3020</t>
  </si>
  <si>
    <t>ТП-3021</t>
  </si>
  <si>
    <t>ТП-3022</t>
  </si>
  <si>
    <t>ТП-3596</t>
  </si>
  <si>
    <t>ТП-2021</t>
  </si>
  <si>
    <t xml:space="preserve">ТП-17 </t>
  </si>
  <si>
    <t xml:space="preserve">ТП-19 </t>
  </si>
  <si>
    <t>РП-95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</si>
  <si>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на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</si>
</sst>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[$€]* #,##0.00_);_([$€]* \(#,##0.00\);_([$€]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9">
    <xf numFmtId="0" fontId="0" fillId="0" borderId="0"/>
    <xf numFmtId="0" fontId="2" fillId="0" borderId="0"/>
    <xf numFmtId="0" fontId="1" fillId="0" borderId="0"/>
    <xf numFmtId="0" fontId="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2" fillId="4" borderId="0"/>
    <xf numFmtId="165" fontId="1" fillId="0" borderId="0" applyFont="0" applyFill="0" applyBorder="0" applyAlignment="0" applyProtection="0"/>
    <xf numFmtId="0" fontId="12" fillId="0" borderId="2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4"/>
    <xf numFmtId="0" fontId="8" fillId="3" borderId="1" xfId="4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4" fillId="0" borderId="0" xfId="226" applyFont="1" applyFill="1" applyAlignment="1">
      <alignment horizontal="left" vertical="center" wrapText="1"/>
    </xf>
    <xf numFmtId="0" fontId="4" fillId="0" borderId="1" xfId="226" applyFont="1" applyFill="1" applyBorder="1" applyAlignment="1">
      <alignment horizontal="center" vertical="center" wrapText="1"/>
    </xf>
    <xf numFmtId="0" fontId="6" fillId="0" borderId="1" xfId="226" applyFont="1" applyFill="1" applyBorder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  <xf numFmtId="0" fontId="5" fillId="0" borderId="1" xfId="226" applyFont="1" applyBorder="1" applyAlignment="1">
      <alignment vertical="center" wrapText="1"/>
    </xf>
    <xf numFmtId="0" fontId="5" fillId="0" borderId="0" xfId="226" applyFont="1" applyFill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5" fillId="0" borderId="1" xfId="226" applyFont="1" applyFill="1" applyBorder="1" applyAlignment="1">
      <alignment vertical="center" wrapText="1"/>
    </xf>
    <xf numFmtId="2" fontId="8" fillId="2" borderId="1" xfId="4" applyNumberFormat="1" applyFont="1" applyFill="1" applyBorder="1" applyAlignment="1">
      <alignment horizontal="center" vertical="center" wrapText="1"/>
    </xf>
    <xf numFmtId="0" fontId="4" fillId="0" borderId="0" xfId="226" applyFont="1" applyFill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</cellXfs>
  <cellStyles count="229">
    <cellStyle name="_ИП 17032006" xfId="5"/>
    <cellStyle name="_ИП СО 2006-2010 отпр 22 01 07" xfId="6"/>
    <cellStyle name="_ИП ФСК 10_10_07 куцанкиной" xfId="7"/>
    <cellStyle name="_ИП ФСК на 2008-2012 17 12 071" xfId="8"/>
    <cellStyle name="_Копия Прил 2(Показатели ИП)" xfId="9"/>
    <cellStyle name="_Прил1-1 (МГИ) (Дубинину) 22 01 07" xfId="10"/>
    <cellStyle name="_Программа СО 7-09 для СД от 29 марта" xfId="11"/>
    <cellStyle name="_Расшифровка по приоритетам_МРСК 2" xfId="12"/>
    <cellStyle name="_СО 2006-2010  Прил1-1 (Дубинину)" xfId="13"/>
    <cellStyle name="_Табл П2-5 (вар18-10-2006)" xfId="14"/>
    <cellStyle name="_ХОЛДИНГ_МРСК_09 10 2008" xfId="15"/>
    <cellStyle name="1Normal" xfId="16"/>
    <cellStyle name="Euro" xfId="17"/>
    <cellStyle name="Excel Built-in Normal" xfId="225"/>
    <cellStyle name="Norma11l" xfId="18"/>
    <cellStyle name="Normal_MACRO" xfId="19"/>
    <cellStyle name="Обычный" xfId="0" builtinId="0"/>
    <cellStyle name="Обычный 10" xfId="4"/>
    <cellStyle name="Обычный 13" xfId="20"/>
    <cellStyle name="Обычный 13 10" xfId="21"/>
    <cellStyle name="Обычный 13 11" xfId="22"/>
    <cellStyle name="Обычный 13 12" xfId="23"/>
    <cellStyle name="Обычный 13 13" xfId="24"/>
    <cellStyle name="Обычный 13 14" xfId="25"/>
    <cellStyle name="Обычный 13 15" xfId="26"/>
    <cellStyle name="Обычный 13 16" xfId="27"/>
    <cellStyle name="Обычный 13 17" xfId="28"/>
    <cellStyle name="Обычный 13 2" xfId="29"/>
    <cellStyle name="Обычный 13 3" xfId="30"/>
    <cellStyle name="Обычный 13 4" xfId="31"/>
    <cellStyle name="Обычный 13 5" xfId="32"/>
    <cellStyle name="Обычный 13 6" xfId="33"/>
    <cellStyle name="Обычный 13 7" xfId="34"/>
    <cellStyle name="Обычный 13 8" xfId="35"/>
    <cellStyle name="Обычный 13 9" xfId="36"/>
    <cellStyle name="Обычный 14" xfId="37"/>
    <cellStyle name="Обычный 14 10" xfId="38"/>
    <cellStyle name="Обычный 14 11" xfId="39"/>
    <cellStyle name="Обычный 14 12" xfId="40"/>
    <cellStyle name="Обычный 14 13" xfId="41"/>
    <cellStyle name="Обычный 14 14" xfId="42"/>
    <cellStyle name="Обычный 14 15" xfId="43"/>
    <cellStyle name="Обычный 14 16" xfId="44"/>
    <cellStyle name="Обычный 14 17" xfId="45"/>
    <cellStyle name="Обычный 14 2" xfId="46"/>
    <cellStyle name="Обычный 14 3" xfId="47"/>
    <cellStyle name="Обычный 14 4" xfId="48"/>
    <cellStyle name="Обычный 14 5" xfId="49"/>
    <cellStyle name="Обычный 14 6" xfId="50"/>
    <cellStyle name="Обычный 14 7" xfId="51"/>
    <cellStyle name="Обычный 14 8" xfId="52"/>
    <cellStyle name="Обычный 14 9" xfId="53"/>
    <cellStyle name="Обычный 16" xfId="54"/>
    <cellStyle name="Обычный 16 10" xfId="55"/>
    <cellStyle name="Обычный 16 11" xfId="56"/>
    <cellStyle name="Обычный 16 12" xfId="57"/>
    <cellStyle name="Обычный 16 13" xfId="58"/>
    <cellStyle name="Обычный 16 14" xfId="59"/>
    <cellStyle name="Обычный 16 15" xfId="60"/>
    <cellStyle name="Обычный 16 16" xfId="61"/>
    <cellStyle name="Обычный 16 17" xfId="62"/>
    <cellStyle name="Обычный 16 2" xfId="63"/>
    <cellStyle name="Обычный 16 3" xfId="64"/>
    <cellStyle name="Обычный 16 4" xfId="65"/>
    <cellStyle name="Обычный 16 5" xfId="66"/>
    <cellStyle name="Обычный 16 6" xfId="67"/>
    <cellStyle name="Обычный 16 7" xfId="68"/>
    <cellStyle name="Обычный 16 8" xfId="69"/>
    <cellStyle name="Обычный 16 9" xfId="70"/>
    <cellStyle name="Обычный 17" xfId="71"/>
    <cellStyle name="Обычный 17 10" xfId="72"/>
    <cellStyle name="Обычный 17 11" xfId="73"/>
    <cellStyle name="Обычный 17 12" xfId="74"/>
    <cellStyle name="Обычный 17 13" xfId="75"/>
    <cellStyle name="Обычный 17 14" xfId="76"/>
    <cellStyle name="Обычный 17 15" xfId="77"/>
    <cellStyle name="Обычный 17 16" xfId="78"/>
    <cellStyle name="Обычный 17 17" xfId="79"/>
    <cellStyle name="Обычный 17 2" xfId="80"/>
    <cellStyle name="Обычный 17 3" xfId="81"/>
    <cellStyle name="Обычный 17 4" xfId="82"/>
    <cellStyle name="Обычный 17 5" xfId="83"/>
    <cellStyle name="Обычный 17 6" xfId="84"/>
    <cellStyle name="Обычный 17 7" xfId="85"/>
    <cellStyle name="Обычный 17 8" xfId="86"/>
    <cellStyle name="Обычный 17 9" xfId="87"/>
    <cellStyle name="Обычный 2" xfId="1"/>
    <cellStyle name="Обычный 2 2" xfId="89"/>
    <cellStyle name="Обычный 2 3" xfId="88"/>
    <cellStyle name="Обычный 20" xfId="90"/>
    <cellStyle name="Обычный 20 10" xfId="91"/>
    <cellStyle name="Обычный 20 11" xfId="92"/>
    <cellStyle name="Обычный 20 12" xfId="93"/>
    <cellStyle name="Обычный 20 13" xfId="94"/>
    <cellStyle name="Обычный 20 14" xfId="95"/>
    <cellStyle name="Обычный 20 15" xfId="96"/>
    <cellStyle name="Обычный 20 16" xfId="97"/>
    <cellStyle name="Обычный 20 17" xfId="98"/>
    <cellStyle name="Обычный 20 2" xfId="99"/>
    <cellStyle name="Обычный 20 3" xfId="100"/>
    <cellStyle name="Обычный 20 4" xfId="101"/>
    <cellStyle name="Обычный 20 5" xfId="102"/>
    <cellStyle name="Обычный 20 6" xfId="103"/>
    <cellStyle name="Обычный 20 7" xfId="104"/>
    <cellStyle name="Обычный 20 8" xfId="105"/>
    <cellStyle name="Обычный 20 9" xfId="106"/>
    <cellStyle name="Обычный 21" xfId="107"/>
    <cellStyle name="Обычный 21 10" xfId="108"/>
    <cellStyle name="Обычный 21 11" xfId="109"/>
    <cellStyle name="Обычный 21 12" xfId="110"/>
    <cellStyle name="Обычный 21 13" xfId="111"/>
    <cellStyle name="Обычный 21 14" xfId="112"/>
    <cellStyle name="Обычный 21 15" xfId="113"/>
    <cellStyle name="Обычный 21 16" xfId="114"/>
    <cellStyle name="Обычный 21 17" xfId="115"/>
    <cellStyle name="Обычный 21 2" xfId="116"/>
    <cellStyle name="Обычный 21 3" xfId="117"/>
    <cellStyle name="Обычный 21 4" xfId="118"/>
    <cellStyle name="Обычный 21 5" xfId="119"/>
    <cellStyle name="Обычный 21 6" xfId="120"/>
    <cellStyle name="Обычный 21 7" xfId="121"/>
    <cellStyle name="Обычный 21 8" xfId="122"/>
    <cellStyle name="Обычный 21 9" xfId="123"/>
    <cellStyle name="Обычный 23 2" xfId="226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2"/>
    <cellStyle name="Обычный 3 2" xfId="130"/>
    <cellStyle name="Обычный 30" xfId="131"/>
    <cellStyle name="Обычный 30 10 2" xfId="227"/>
    <cellStyle name="Обычный 31" xfId="132"/>
    <cellStyle name="Обычный 32" xfId="133"/>
    <cellStyle name="Обычный 34" xfId="134"/>
    <cellStyle name="Обычный 35" xfId="135"/>
    <cellStyle name="Обычный 36" xfId="136"/>
    <cellStyle name="Обычный 37" xfId="137"/>
    <cellStyle name="Обычный 4" xfId="138"/>
    <cellStyle name="Обычный 5" xfId="139"/>
    <cellStyle name="Обычный 5 10" xfId="140"/>
    <cellStyle name="Обычный 5 11" xfId="141"/>
    <cellStyle name="Обычный 5 12" xfId="142"/>
    <cellStyle name="Обычный 5 13" xfId="143"/>
    <cellStyle name="Обычный 5 14" xfId="144"/>
    <cellStyle name="Обычный 5 15" xfId="145"/>
    <cellStyle name="Обычный 5 16" xfId="146"/>
    <cellStyle name="Обычный 5 17" xfId="147"/>
    <cellStyle name="Обычный 5 2" xfId="148"/>
    <cellStyle name="Обычный 5 3" xfId="149"/>
    <cellStyle name="Обычный 5 4" xfId="150"/>
    <cellStyle name="Обычный 5 5" xfId="151"/>
    <cellStyle name="Обычный 5 6" xfId="152"/>
    <cellStyle name="Обычный 5 7" xfId="153"/>
    <cellStyle name="Обычный 5 8" xfId="154"/>
    <cellStyle name="Обычный 5 9" xfId="155"/>
    <cellStyle name="Обычный 6" xfId="156"/>
    <cellStyle name="Обычный 6 10" xfId="157"/>
    <cellStyle name="Обычный 6 11" xfId="158"/>
    <cellStyle name="Обычный 6 12" xfId="159"/>
    <cellStyle name="Обычный 6 13" xfId="160"/>
    <cellStyle name="Обычный 6 14" xfId="161"/>
    <cellStyle name="Обычный 6 15" xfId="162"/>
    <cellStyle name="Обычный 6 16" xfId="163"/>
    <cellStyle name="Обычный 6 17" xfId="164"/>
    <cellStyle name="Обычный 6 2" xfId="165"/>
    <cellStyle name="Обычный 6 3" xfId="166"/>
    <cellStyle name="Обычный 6 4" xfId="167"/>
    <cellStyle name="Обычный 6 5" xfId="168"/>
    <cellStyle name="Обычный 6 6" xfId="169"/>
    <cellStyle name="Обычный 6 7" xfId="170"/>
    <cellStyle name="Обычный 6 8" xfId="171"/>
    <cellStyle name="Обычный 6 9" xfId="172"/>
    <cellStyle name="Обычный 7" xfId="3"/>
    <cellStyle name="Обычный 7 2" xfId="228"/>
    <cellStyle name="Обычный 8" xfId="173"/>
    <cellStyle name="Обычный 8 10" xfId="174"/>
    <cellStyle name="Обычный 8 11" xfId="175"/>
    <cellStyle name="Обычный 8 12" xfId="176"/>
    <cellStyle name="Обычный 8 13" xfId="177"/>
    <cellStyle name="Обычный 8 14" xfId="178"/>
    <cellStyle name="Обычный 8 15" xfId="179"/>
    <cellStyle name="Обычный 8 16" xfId="180"/>
    <cellStyle name="Обычный 8 17" xfId="181"/>
    <cellStyle name="Обычный 8 18" xfId="182"/>
    <cellStyle name="Обычный 8 2" xfId="183"/>
    <cellStyle name="Обычный 8 3" xfId="184"/>
    <cellStyle name="Обычный 8 4" xfId="185"/>
    <cellStyle name="Обычный 8 5" xfId="186"/>
    <cellStyle name="Обычный 8 6" xfId="187"/>
    <cellStyle name="Обычный 8 7" xfId="188"/>
    <cellStyle name="Обычный 8 8" xfId="189"/>
    <cellStyle name="Обычный 8 9" xfId="190"/>
    <cellStyle name="Обычный 9" xfId="191"/>
    <cellStyle name="Обычный 9 10" xfId="192"/>
    <cellStyle name="Обычный 9 11" xfId="193"/>
    <cellStyle name="Обычный 9 12" xfId="194"/>
    <cellStyle name="Обычный 9 13" xfId="195"/>
    <cellStyle name="Обычный 9 14" xfId="196"/>
    <cellStyle name="Обычный 9 15" xfId="197"/>
    <cellStyle name="Обычный 9 16" xfId="198"/>
    <cellStyle name="Обычный 9 17" xfId="199"/>
    <cellStyle name="Обычный 9 2" xfId="200"/>
    <cellStyle name="Обычный 9 3" xfId="201"/>
    <cellStyle name="Обычный 9 4" xfId="202"/>
    <cellStyle name="Обычный 9 5" xfId="203"/>
    <cellStyle name="Обычный 9 6" xfId="204"/>
    <cellStyle name="Обычный 9 7" xfId="205"/>
    <cellStyle name="Обычный 9 8" xfId="206"/>
    <cellStyle name="Обычный 9 9" xfId="207"/>
    <cellStyle name="Процентный 2" xfId="208"/>
    <cellStyle name="Процентный 2 2" xfId="209"/>
    <cellStyle name="Процентный 3" xfId="210"/>
    <cellStyle name="Стиль 1" xfId="211"/>
    <cellStyle name="Стиль 1 2" xfId="212"/>
    <cellStyle name="Стиль 1 3" xfId="213"/>
    <cellStyle name="Тысячи [0]_Chart1 (Sales &amp; Costs)" xfId="214"/>
    <cellStyle name="Тысячи_Chart1 (Sales &amp; Costs)" xfId="215"/>
    <cellStyle name="Финансовый 2" xfId="216"/>
    <cellStyle name="Финансовый 2 2" xfId="217"/>
    <cellStyle name="Финансовый 2 2 2" xfId="218"/>
    <cellStyle name="Финансовый 2 3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tabSelected="1" zoomScaleNormal="100" workbookViewId="0">
      <selection activeCell="G16" sqref="G15:G16"/>
    </sheetView>
  </sheetViews>
  <sheetFormatPr defaultRowHeight="13.5" x14ac:dyDescent="0.25"/>
  <cols>
    <col min="1" max="1" width="2.5703125" style="1" customWidth="1"/>
    <col min="2" max="2" width="6.42578125" style="2" customWidth="1"/>
    <col min="3" max="3" width="16.7109375" style="1" customWidth="1"/>
    <col min="4" max="4" width="31" style="1" customWidth="1"/>
    <col min="5" max="5" width="13.85546875" style="2" customWidth="1"/>
    <col min="6" max="6" width="14" style="2" customWidth="1"/>
    <col min="7" max="7" width="19.5703125" style="2" customWidth="1"/>
    <col min="8" max="8" width="19" style="2" customWidth="1"/>
    <col min="9" max="16384" width="9.140625" style="1"/>
  </cols>
  <sheetData>
    <row r="2" spans="2:8" ht="39" customHeight="1" x14ac:dyDescent="0.25">
      <c r="B2" s="18" t="s">
        <v>39</v>
      </c>
      <c r="C2" s="18"/>
      <c r="D2" s="18"/>
      <c r="E2" s="18"/>
      <c r="F2" s="18"/>
      <c r="G2" s="18"/>
      <c r="H2" s="18"/>
    </row>
    <row r="3" spans="2:8" ht="19.5" customHeight="1" x14ac:dyDescent="0.25">
      <c r="B3" s="9"/>
      <c r="C3" s="9"/>
      <c r="D3" s="9"/>
      <c r="E3" s="9"/>
      <c r="F3" s="9"/>
      <c r="G3" s="9"/>
      <c r="H3" s="9"/>
    </row>
    <row r="4" spans="2:8" ht="71.25" customHeight="1" x14ac:dyDescent="0.25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</row>
    <row r="5" spans="2:8" x14ac:dyDescent="0.25">
      <c r="B5" s="12">
        <v>1</v>
      </c>
      <c r="C5" s="19"/>
      <c r="D5" s="5" t="s">
        <v>15</v>
      </c>
      <c r="E5" s="4" t="s">
        <v>14</v>
      </c>
      <c r="F5" s="15">
        <v>2</v>
      </c>
      <c r="G5" s="4">
        <v>0</v>
      </c>
      <c r="H5" s="4">
        <v>0</v>
      </c>
    </row>
    <row r="6" spans="2:8" x14ac:dyDescent="0.25">
      <c r="B6" s="12">
        <f>B5+1</f>
        <v>2</v>
      </c>
      <c r="C6" s="19"/>
      <c r="D6" s="6" t="s">
        <v>8</v>
      </c>
      <c r="E6" s="4" t="s">
        <v>14</v>
      </c>
      <c r="F6" s="15">
        <v>1.26</v>
      </c>
      <c r="G6" s="4">
        <v>0.6</v>
      </c>
      <c r="H6" s="4">
        <v>0.6</v>
      </c>
    </row>
    <row r="7" spans="2:8" x14ac:dyDescent="0.25">
      <c r="B7" s="12">
        <f t="shared" ref="B7:B36" si="0">B6+1</f>
        <v>3</v>
      </c>
      <c r="C7" s="19"/>
      <c r="D7" s="5" t="s">
        <v>16</v>
      </c>
      <c r="E7" s="4" t="s">
        <v>14</v>
      </c>
      <c r="F7" s="15">
        <v>0.56000000000000005</v>
      </c>
      <c r="G7" s="4">
        <v>0.15</v>
      </c>
      <c r="H7" s="4">
        <v>0.15</v>
      </c>
    </row>
    <row r="8" spans="2:8" x14ac:dyDescent="0.25">
      <c r="B8" s="12">
        <f t="shared" si="0"/>
        <v>4</v>
      </c>
      <c r="C8" s="19"/>
      <c r="D8" s="5" t="s">
        <v>17</v>
      </c>
      <c r="E8" s="4" t="s">
        <v>14</v>
      </c>
      <c r="F8" s="15">
        <v>1</v>
      </c>
      <c r="G8" s="4">
        <v>0</v>
      </c>
      <c r="H8" s="4">
        <v>0</v>
      </c>
    </row>
    <row r="9" spans="2:8" x14ac:dyDescent="0.25">
      <c r="B9" s="12">
        <f t="shared" si="0"/>
        <v>5</v>
      </c>
      <c r="C9" s="19"/>
      <c r="D9" s="5" t="s">
        <v>18</v>
      </c>
      <c r="E9" s="4" t="s">
        <v>14</v>
      </c>
      <c r="F9" s="15">
        <v>1</v>
      </c>
      <c r="G9" s="4">
        <v>0</v>
      </c>
      <c r="H9" s="4">
        <v>0</v>
      </c>
    </row>
    <row r="10" spans="2:8" x14ac:dyDescent="0.25">
      <c r="B10" s="12">
        <f t="shared" si="0"/>
        <v>6</v>
      </c>
      <c r="C10" s="19"/>
      <c r="D10" s="5" t="s">
        <v>19</v>
      </c>
      <c r="E10" s="4" t="s">
        <v>14</v>
      </c>
      <c r="F10" s="15">
        <v>1</v>
      </c>
      <c r="G10" s="4">
        <v>0</v>
      </c>
      <c r="H10" s="4">
        <v>0</v>
      </c>
    </row>
    <row r="11" spans="2:8" x14ac:dyDescent="0.25">
      <c r="B11" s="12">
        <f t="shared" si="0"/>
        <v>7</v>
      </c>
      <c r="C11" s="19"/>
      <c r="D11" s="5" t="s">
        <v>20</v>
      </c>
      <c r="E11" s="4" t="s">
        <v>14</v>
      </c>
      <c r="F11" s="15">
        <v>1.6</v>
      </c>
      <c r="G11" s="4">
        <v>0.2</v>
      </c>
      <c r="H11" s="4">
        <v>0.2</v>
      </c>
    </row>
    <row r="12" spans="2:8" x14ac:dyDescent="0.25">
      <c r="B12" s="12">
        <f t="shared" si="0"/>
        <v>8</v>
      </c>
      <c r="C12" s="19"/>
      <c r="D12" s="5" t="s">
        <v>21</v>
      </c>
      <c r="E12" s="4" t="s">
        <v>14</v>
      </c>
      <c r="F12" s="15">
        <v>0.63</v>
      </c>
      <c r="G12" s="4">
        <v>0.4</v>
      </c>
      <c r="H12" s="4">
        <v>0.4</v>
      </c>
    </row>
    <row r="13" spans="2:8" x14ac:dyDescent="0.25">
      <c r="B13" s="12">
        <f t="shared" si="0"/>
        <v>9</v>
      </c>
      <c r="C13" s="19"/>
      <c r="D13" s="5" t="s">
        <v>22</v>
      </c>
      <c r="E13" s="4" t="s">
        <v>14</v>
      </c>
      <c r="F13" s="15">
        <v>1</v>
      </c>
      <c r="G13" s="4">
        <v>0</v>
      </c>
      <c r="H13" s="4">
        <v>0</v>
      </c>
    </row>
    <row r="14" spans="2:8" x14ac:dyDescent="0.25">
      <c r="B14" s="12">
        <f t="shared" si="0"/>
        <v>10</v>
      </c>
      <c r="C14" s="13"/>
      <c r="D14" s="5" t="s">
        <v>23</v>
      </c>
      <c r="E14" s="4" t="s">
        <v>14</v>
      </c>
      <c r="F14" s="15">
        <v>3.5</v>
      </c>
      <c r="G14" s="4">
        <v>0.3</v>
      </c>
      <c r="H14" s="4">
        <v>0.3</v>
      </c>
    </row>
    <row r="15" spans="2:8" x14ac:dyDescent="0.25">
      <c r="B15" s="12">
        <f t="shared" si="0"/>
        <v>11</v>
      </c>
      <c r="C15" s="13"/>
      <c r="D15" s="5" t="s">
        <v>24</v>
      </c>
      <c r="E15" s="7" t="s">
        <v>13</v>
      </c>
      <c r="F15" s="8">
        <v>1.26</v>
      </c>
      <c r="G15" s="8">
        <v>0.15</v>
      </c>
      <c r="H15" s="8">
        <v>0.15</v>
      </c>
    </row>
    <row r="16" spans="2:8" x14ac:dyDescent="0.25">
      <c r="B16" s="12">
        <f t="shared" si="0"/>
        <v>12</v>
      </c>
      <c r="C16" s="13"/>
      <c r="D16" s="5" t="s">
        <v>25</v>
      </c>
      <c r="E16" s="7" t="s">
        <v>13</v>
      </c>
      <c r="F16" s="8">
        <v>2.52</v>
      </c>
      <c r="G16" s="8">
        <v>0.15</v>
      </c>
      <c r="H16" s="8">
        <v>0.15</v>
      </c>
    </row>
    <row r="17" spans="2:8" x14ac:dyDescent="0.25">
      <c r="B17" s="12">
        <f t="shared" si="0"/>
        <v>13</v>
      </c>
      <c r="C17" s="13"/>
      <c r="D17" s="5" t="s">
        <v>26</v>
      </c>
      <c r="E17" s="7" t="s">
        <v>13</v>
      </c>
      <c r="F17" s="8">
        <v>1.26</v>
      </c>
      <c r="G17" s="8">
        <v>0.1</v>
      </c>
      <c r="H17" s="8">
        <v>0.1</v>
      </c>
    </row>
    <row r="18" spans="2:8" x14ac:dyDescent="0.25">
      <c r="B18" s="12">
        <f t="shared" si="0"/>
        <v>14</v>
      </c>
      <c r="C18" s="13"/>
      <c r="D18" s="5" t="s">
        <v>27</v>
      </c>
      <c r="E18" s="7" t="s">
        <v>13</v>
      </c>
      <c r="F18" s="8">
        <v>1.26</v>
      </c>
      <c r="G18" s="8">
        <v>0.2</v>
      </c>
      <c r="H18" s="8">
        <v>0.2</v>
      </c>
    </row>
    <row r="19" spans="2:8" x14ac:dyDescent="0.25">
      <c r="B19" s="12">
        <f t="shared" si="0"/>
        <v>15</v>
      </c>
      <c r="C19" s="13"/>
      <c r="D19" s="5" t="s">
        <v>28</v>
      </c>
      <c r="E19" s="7" t="s">
        <v>13</v>
      </c>
      <c r="F19" s="8">
        <v>1.26</v>
      </c>
      <c r="G19" s="8">
        <v>0.1</v>
      </c>
      <c r="H19" s="8">
        <v>0.1</v>
      </c>
    </row>
    <row r="20" spans="2:8" x14ac:dyDescent="0.25">
      <c r="B20" s="12">
        <f t="shared" si="0"/>
        <v>16</v>
      </c>
      <c r="C20" s="13"/>
      <c r="D20" s="5" t="s">
        <v>29</v>
      </c>
      <c r="E20" s="7" t="s">
        <v>13</v>
      </c>
      <c r="F20" s="8">
        <v>1.26</v>
      </c>
      <c r="G20" s="8">
        <v>0.5</v>
      </c>
      <c r="H20" s="8">
        <v>0.5</v>
      </c>
    </row>
    <row r="21" spans="2:8" x14ac:dyDescent="0.25">
      <c r="B21" s="12">
        <f t="shared" si="0"/>
        <v>17</v>
      </c>
      <c r="C21" s="13"/>
      <c r="D21" s="5" t="s">
        <v>30</v>
      </c>
      <c r="E21" s="7" t="s">
        <v>13</v>
      </c>
      <c r="F21" s="8">
        <v>1.26</v>
      </c>
      <c r="G21" s="8">
        <v>0</v>
      </c>
      <c r="H21" s="8">
        <v>0</v>
      </c>
    </row>
    <row r="22" spans="2:8" x14ac:dyDescent="0.25">
      <c r="B22" s="12">
        <f t="shared" si="0"/>
        <v>18</v>
      </c>
      <c r="C22" s="13"/>
      <c r="D22" s="5" t="s">
        <v>31</v>
      </c>
      <c r="E22" s="7" t="s">
        <v>13</v>
      </c>
      <c r="F22" s="8">
        <v>1.26</v>
      </c>
      <c r="G22" s="8">
        <v>0.12</v>
      </c>
      <c r="H22" s="8">
        <v>0.12</v>
      </c>
    </row>
    <row r="23" spans="2:8" x14ac:dyDescent="0.25">
      <c r="B23" s="12">
        <f t="shared" si="0"/>
        <v>19</v>
      </c>
      <c r="C23" s="13"/>
      <c r="D23" s="5" t="s">
        <v>32</v>
      </c>
      <c r="E23" s="7" t="s">
        <v>13</v>
      </c>
      <c r="F23" s="8">
        <v>1.26</v>
      </c>
      <c r="G23" s="8">
        <v>0.2</v>
      </c>
      <c r="H23" s="8">
        <v>0.2</v>
      </c>
    </row>
    <row r="24" spans="2:8" x14ac:dyDescent="0.25">
      <c r="B24" s="12">
        <f t="shared" si="0"/>
        <v>20</v>
      </c>
      <c r="C24" s="13"/>
      <c r="D24" s="5" t="s">
        <v>33</v>
      </c>
      <c r="E24" s="7" t="s">
        <v>13</v>
      </c>
      <c r="F24" s="8">
        <v>1.26</v>
      </c>
      <c r="G24" s="8">
        <v>0.2</v>
      </c>
      <c r="H24" s="8">
        <v>0.2</v>
      </c>
    </row>
    <row r="25" spans="2:8" x14ac:dyDescent="0.25">
      <c r="B25" s="12">
        <f t="shared" si="0"/>
        <v>21</v>
      </c>
      <c r="C25" s="13"/>
      <c r="D25" s="5" t="s">
        <v>38</v>
      </c>
      <c r="E25" s="7">
        <v>10</v>
      </c>
      <c r="F25" s="17">
        <v>9.4350000000000005</v>
      </c>
      <c r="G25" s="8">
        <v>2</v>
      </c>
      <c r="H25" s="8">
        <v>2</v>
      </c>
    </row>
    <row r="26" spans="2:8" x14ac:dyDescent="0.25">
      <c r="B26" s="12">
        <f t="shared" si="0"/>
        <v>22</v>
      </c>
      <c r="C26" s="13"/>
      <c r="D26" s="5" t="s">
        <v>7</v>
      </c>
      <c r="E26" s="7" t="s">
        <v>13</v>
      </c>
      <c r="F26" s="8">
        <v>2</v>
      </c>
      <c r="G26" s="8">
        <v>0.2</v>
      </c>
      <c r="H26" s="8">
        <v>0.2</v>
      </c>
    </row>
    <row r="27" spans="2:8" x14ac:dyDescent="0.25">
      <c r="B27" s="12">
        <f t="shared" si="0"/>
        <v>23</v>
      </c>
      <c r="C27" s="13"/>
      <c r="D27" s="5" t="s">
        <v>9</v>
      </c>
      <c r="E27" s="7" t="s">
        <v>13</v>
      </c>
      <c r="F27" s="8">
        <v>2</v>
      </c>
      <c r="G27" s="8">
        <v>0</v>
      </c>
      <c r="H27" s="8">
        <v>0</v>
      </c>
    </row>
    <row r="28" spans="2:8" x14ac:dyDescent="0.25">
      <c r="B28" s="12">
        <f t="shared" si="0"/>
        <v>24</v>
      </c>
      <c r="C28" s="13"/>
      <c r="D28" s="5" t="s">
        <v>10</v>
      </c>
      <c r="E28" s="7" t="s">
        <v>13</v>
      </c>
      <c r="F28" s="8">
        <v>2</v>
      </c>
      <c r="G28" s="8">
        <v>0.4</v>
      </c>
      <c r="H28" s="8">
        <v>0.4</v>
      </c>
    </row>
    <row r="29" spans="2:8" x14ac:dyDescent="0.25">
      <c r="B29" s="12">
        <f t="shared" si="0"/>
        <v>25</v>
      </c>
      <c r="C29" s="13"/>
      <c r="D29" s="5" t="s">
        <v>11</v>
      </c>
      <c r="E29" s="7" t="s">
        <v>13</v>
      </c>
      <c r="F29" s="8">
        <v>2</v>
      </c>
      <c r="G29" s="8">
        <v>0.6</v>
      </c>
      <c r="H29" s="8">
        <v>0.6</v>
      </c>
    </row>
    <row r="30" spans="2:8" x14ac:dyDescent="0.25">
      <c r="B30" s="12">
        <f t="shared" si="0"/>
        <v>26</v>
      </c>
      <c r="C30" s="13"/>
      <c r="D30" s="5" t="s">
        <v>34</v>
      </c>
      <c r="E30" s="7" t="s">
        <v>13</v>
      </c>
      <c r="F30" s="8">
        <v>1.26</v>
      </c>
      <c r="G30" s="8">
        <v>0.6</v>
      </c>
      <c r="H30" s="8">
        <v>0.6</v>
      </c>
    </row>
    <row r="31" spans="2:8" x14ac:dyDescent="0.25">
      <c r="B31" s="12">
        <f t="shared" si="0"/>
        <v>27</v>
      </c>
      <c r="C31" s="13"/>
      <c r="D31" s="5" t="s">
        <v>35</v>
      </c>
      <c r="E31" s="7" t="s">
        <v>13</v>
      </c>
      <c r="F31" s="8">
        <v>1.26</v>
      </c>
      <c r="G31" s="8">
        <v>0.2</v>
      </c>
      <c r="H31" s="8">
        <v>0.2</v>
      </c>
    </row>
    <row r="32" spans="2:8" x14ac:dyDescent="0.25">
      <c r="B32" s="12">
        <f t="shared" si="0"/>
        <v>28</v>
      </c>
      <c r="C32" s="13"/>
      <c r="D32" s="5" t="s">
        <v>7</v>
      </c>
      <c r="E32" s="7" t="s">
        <v>14</v>
      </c>
      <c r="F32" s="8">
        <v>1.89</v>
      </c>
      <c r="G32" s="8">
        <v>0.45</v>
      </c>
      <c r="H32" s="8">
        <v>0.45</v>
      </c>
    </row>
    <row r="33" spans="2:8" x14ac:dyDescent="0.25">
      <c r="B33" s="12">
        <f t="shared" si="0"/>
        <v>29</v>
      </c>
      <c r="C33" s="13"/>
      <c r="D33" s="5" t="s">
        <v>36</v>
      </c>
      <c r="E33" s="7" t="s">
        <v>14</v>
      </c>
      <c r="F33" s="8">
        <v>1.26</v>
      </c>
      <c r="G33" s="8">
        <v>0.2</v>
      </c>
      <c r="H33" s="8">
        <v>0.2</v>
      </c>
    </row>
    <row r="34" spans="2:8" x14ac:dyDescent="0.25">
      <c r="B34" s="12">
        <f t="shared" si="0"/>
        <v>30</v>
      </c>
      <c r="C34" s="13"/>
      <c r="D34" s="5" t="s">
        <v>37</v>
      </c>
      <c r="E34" s="7" t="s">
        <v>14</v>
      </c>
      <c r="F34" s="8">
        <v>2</v>
      </c>
      <c r="G34" s="8">
        <v>0</v>
      </c>
      <c r="H34" s="8">
        <v>0</v>
      </c>
    </row>
    <row r="35" spans="2:8" x14ac:dyDescent="0.25">
      <c r="B35" s="12">
        <f t="shared" si="0"/>
        <v>31</v>
      </c>
      <c r="C35" s="13"/>
      <c r="D35" s="5" t="s">
        <v>12</v>
      </c>
      <c r="E35" s="7" t="s">
        <v>14</v>
      </c>
      <c r="F35" s="8">
        <v>0.4</v>
      </c>
      <c r="G35" s="8">
        <v>0</v>
      </c>
      <c r="H35" s="8">
        <v>0</v>
      </c>
    </row>
    <row r="36" spans="2:8" x14ac:dyDescent="0.25">
      <c r="B36" s="12">
        <f t="shared" si="0"/>
        <v>32</v>
      </c>
      <c r="C36" s="16"/>
      <c r="D36" s="5" t="s">
        <v>9</v>
      </c>
      <c r="E36" s="7" t="s">
        <v>14</v>
      </c>
      <c r="F36" s="8">
        <v>1.2</v>
      </c>
      <c r="G36" s="8">
        <v>0.4</v>
      </c>
      <c r="H36" s="8">
        <v>0.4</v>
      </c>
    </row>
    <row r="38" spans="2:8" ht="15" x14ac:dyDescent="0.25">
      <c r="B38" s="3"/>
      <c r="C38" s="3"/>
      <c r="D38" s="3"/>
      <c r="E38" s="3"/>
      <c r="F38" s="14"/>
      <c r="G38" s="3"/>
      <c r="H38" s="3"/>
    </row>
    <row r="40" spans="2:8" ht="15" x14ac:dyDescent="0.25">
      <c r="B40" s="3"/>
      <c r="C40" s="3"/>
      <c r="D40" s="3"/>
      <c r="E40" s="3"/>
      <c r="F40" s="14"/>
      <c r="G40" s="3"/>
      <c r="H40" s="3"/>
    </row>
  </sheetData>
  <mergeCells count="2">
    <mergeCell ref="B2:H2"/>
    <mergeCell ref="C5:C1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2020-06-25T04:28:40Z</dcterms:modified>
</cp:coreProperties>
</file>